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ayfa1" sheetId="1" r:id="rId4"/>
    <sheet name="Sayfa2" sheetId="2" r:id="rId5"/>
    <sheet name="Sayfa3" sheetId="3" r:id="rId6"/>
  </sheets>
</workbook>
</file>

<file path=xl/sharedStrings.xml><?xml version="1.0" encoding="utf-8"?>
<sst xmlns="http://schemas.openxmlformats.org/spreadsheetml/2006/main" uniqueCount="79">
  <si>
    <t>YTU *** MLD *** 2017 SPRING TERM</t>
  </si>
  <si>
    <t>ABSENTEEISM</t>
  </si>
  <si>
    <t>in each month</t>
  </si>
  <si>
    <t>MDB1052</t>
  </si>
  <si>
    <t>Group: O1</t>
  </si>
  <si>
    <t>Inst: HALİL  ÖNEY</t>
  </si>
  <si>
    <t>Notes</t>
  </si>
  <si>
    <t>No</t>
  </si>
  <si>
    <t>Name</t>
  </si>
  <si>
    <t>Surname</t>
  </si>
  <si>
    <t>February / March</t>
  </si>
  <si>
    <t>April</t>
  </si>
  <si>
    <t>May</t>
  </si>
  <si>
    <t>June</t>
  </si>
  <si>
    <t>T / A</t>
  </si>
  <si>
    <t>ZÜLFİYE</t>
  </si>
  <si>
    <t>YAŞAR</t>
  </si>
  <si>
    <t>GÜLBAHAR</t>
  </si>
  <si>
    <t>GÜN</t>
  </si>
  <si>
    <t>F0</t>
  </si>
  <si>
    <t>MEFTUN</t>
  </si>
  <si>
    <t>AKÇA</t>
  </si>
  <si>
    <t>MUAF</t>
  </si>
  <si>
    <t>YUNUS EMRE</t>
  </si>
  <si>
    <t>AYDEMİR</t>
  </si>
  <si>
    <t>YASEMİN</t>
  </si>
  <si>
    <t>OLGAÇ</t>
  </si>
  <si>
    <t>NİLAY</t>
  </si>
  <si>
    <t>YUNUSOĞLU</t>
  </si>
  <si>
    <t>BERİVAN</t>
  </si>
  <si>
    <t>ÇAKMAK</t>
  </si>
  <si>
    <t>CEREN</t>
  </si>
  <si>
    <t>TORAMAN</t>
  </si>
  <si>
    <t>SANEM</t>
  </si>
  <si>
    <t>KASAPOĞLU</t>
  </si>
  <si>
    <t>TUĞÇE</t>
  </si>
  <si>
    <t>KÖKNAROĞLU</t>
  </si>
  <si>
    <t>BAHAR</t>
  </si>
  <si>
    <t>TÜRKYILMAZ</t>
  </si>
  <si>
    <t>BETÜL</t>
  </si>
  <si>
    <t>KARAKUŞ</t>
  </si>
  <si>
    <t>FIRAT</t>
  </si>
  <si>
    <t>AÇİL</t>
  </si>
  <si>
    <t>AHMET HAKAN</t>
  </si>
  <si>
    <t>KARA</t>
  </si>
  <si>
    <t>FATMA</t>
  </si>
  <si>
    <t>OKUMUŞ</t>
  </si>
  <si>
    <t>ZEYNEP EBRAR</t>
  </si>
  <si>
    <t>KARIŞ</t>
  </si>
  <si>
    <t>IŞILAY</t>
  </si>
  <si>
    <t>YILDIZ</t>
  </si>
  <si>
    <t>MİKAİL ANIL</t>
  </si>
  <si>
    <t>DURSUN</t>
  </si>
  <si>
    <t>BÜŞRA</t>
  </si>
  <si>
    <t>DOĞAN</t>
  </si>
  <si>
    <t>BAYRAM</t>
  </si>
  <si>
    <t>DÜZAĞAÇ</t>
  </si>
  <si>
    <t>AYŞE MİNE</t>
  </si>
  <si>
    <t>KOYUNCU</t>
  </si>
  <si>
    <t>AYŞE ERVA</t>
  </si>
  <si>
    <t>KILINÇ</t>
  </si>
  <si>
    <t>AYŞE BÜŞRA</t>
  </si>
  <si>
    <t>AKKUŞ</t>
  </si>
  <si>
    <t>EMİNE</t>
  </si>
  <si>
    <t>AKYÜZ</t>
  </si>
  <si>
    <t>MEDİNE</t>
  </si>
  <si>
    <t>ERDEM</t>
  </si>
  <si>
    <t>ECE</t>
  </si>
  <si>
    <t>ERKEN</t>
  </si>
  <si>
    <t>HAZAL</t>
  </si>
  <si>
    <t>YILMAZ</t>
  </si>
  <si>
    <t>EYÜP</t>
  </si>
  <si>
    <t>TÜLAY</t>
  </si>
  <si>
    <t>KURTOĞLU</t>
  </si>
  <si>
    <t>KÜBRA</t>
  </si>
  <si>
    <t>SEMRA</t>
  </si>
  <si>
    <t>GÜNDOĞDU</t>
  </si>
  <si>
    <t>MEHMET NURİ</t>
  </si>
  <si>
    <t>BOZDEMİR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</si>
</sst>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1"/>
      <color indexed="8"/>
      <name val="Calibri"/>
    </font>
    <font>
      <sz val="12"/>
      <color indexed="8"/>
      <name val="Helvetica"/>
    </font>
    <font>
      <sz val="14"/>
      <color indexed="8"/>
      <name val="Calibri"/>
    </font>
    <font>
      <b val="1"/>
      <sz val="12"/>
      <color indexed="8"/>
      <name val="Arial"/>
    </font>
    <font>
      <b val="1"/>
      <sz val="12"/>
      <color indexed="11"/>
      <name val="Arial"/>
    </font>
    <font>
      <b val="1"/>
      <sz val="12"/>
      <color indexed="12"/>
      <name val="Arial"/>
    </font>
    <font>
      <b val="1"/>
      <sz val="11"/>
      <color indexed="13"/>
      <name val="Arial"/>
    </font>
    <font>
      <b val="1"/>
      <sz val="11"/>
      <color indexed="13"/>
      <name val="Calibri"/>
    </font>
    <font>
      <b val="1"/>
      <sz val="11"/>
      <color indexed="8"/>
      <name val="Arial"/>
    </font>
    <font>
      <b val="1"/>
      <sz val="11"/>
      <color indexed="12"/>
      <name val="Arial"/>
    </font>
    <font>
      <b val="1"/>
      <sz val="11"/>
      <color indexed="14"/>
      <name val="Arial"/>
    </font>
    <font>
      <sz val="11"/>
      <color indexed="8"/>
      <name val="Arial"/>
    </font>
    <font>
      <sz val="11"/>
      <color indexed="14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2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2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1" applyNumberFormat="1" applyFont="1" applyFill="1" applyBorder="1" applyAlignment="1" applyProtection="0">
      <alignment horizontal="center" vertical="bottom"/>
    </xf>
    <xf numFmtId="0" fontId="0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left" vertical="bottom"/>
    </xf>
    <xf numFmtId="49" fontId="5" fillId="2" borderId="2" applyNumberFormat="1" applyFont="1" applyFill="1" applyBorder="1" applyAlignment="1" applyProtection="0">
      <alignment horizontal="left" vertical="bottom"/>
    </xf>
    <xf numFmtId="0" fontId="6" fillId="2" borderId="2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  <xf numFmtId="49" fontId="6" fillId="2" borderId="2" applyNumberFormat="1" applyFont="1" applyFill="1" applyBorder="1" applyAlignment="1" applyProtection="0">
      <alignment horizontal="left" vertical="bottom"/>
    </xf>
    <xf numFmtId="0" fontId="6" fillId="2" borderId="2" applyNumberFormat="1" applyFont="1" applyFill="1" applyBorder="1" applyAlignment="1" applyProtection="0">
      <alignment horizontal="left" vertical="bottom"/>
    </xf>
    <xf numFmtId="0" fontId="7" fillId="2" borderId="2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vertical="bottom"/>
    </xf>
    <xf numFmtId="49" fontId="8" fillId="2" borderId="3" applyNumberFormat="1" applyFont="1" applyFill="1" applyBorder="1" applyAlignment="1" applyProtection="0">
      <alignment vertical="center"/>
    </xf>
    <xf numFmtId="49" fontId="8" fillId="2" borderId="4" applyNumberFormat="1" applyFont="1" applyFill="1" applyBorder="1" applyAlignment="1" applyProtection="0">
      <alignment vertical="center"/>
    </xf>
    <xf numFmtId="49" fontId="8" fillId="2" borderId="5" applyNumberFormat="1" applyFont="1" applyFill="1" applyBorder="1" applyAlignment="1" applyProtection="0">
      <alignment vertical="center"/>
    </xf>
    <xf numFmtId="49" fontId="8" fillId="2" borderId="6" applyNumberFormat="1" applyFont="1" applyFill="1" applyBorder="1" applyAlignment="1" applyProtection="0">
      <alignment horizontal="center" vertical="center" wrapText="1"/>
    </xf>
    <xf numFmtId="49" fontId="8" fillId="2" borderId="6" applyNumberFormat="1" applyFont="1" applyFill="1" applyBorder="1" applyAlignment="1" applyProtection="0">
      <alignment horizontal="center" vertical="center"/>
    </xf>
    <xf numFmtId="49" fontId="9" fillId="2" borderId="6" applyNumberFormat="1" applyFont="1" applyFill="1" applyBorder="1" applyAlignment="1" applyProtection="0">
      <alignment horizontal="center" vertical="center"/>
    </xf>
    <xf numFmtId="0" fontId="0" fillId="2" borderId="7" applyNumberFormat="1" applyFont="1" applyFill="1" applyBorder="1" applyAlignment="1" applyProtection="0">
      <alignment vertical="bottom"/>
    </xf>
    <xf numFmtId="0" fontId="0" fillId="2" borderId="8" applyNumberFormat="1" applyFont="1" applyFill="1" applyBorder="1" applyAlignment="1" applyProtection="0">
      <alignment horizontal="left" vertical="top" wrapText="1"/>
    </xf>
    <xf numFmtId="49" fontId="0" fillId="2" borderId="9" applyNumberFormat="1" applyFont="1" applyFill="1" applyBorder="1" applyAlignment="1" applyProtection="0">
      <alignment vertical="top" wrapText="1"/>
    </xf>
    <xf numFmtId="49" fontId="0" fillId="2" borderId="10" applyNumberFormat="1" applyFont="1" applyFill="1" applyBorder="1" applyAlignment="1" applyProtection="0">
      <alignment vertical="top" wrapText="1"/>
    </xf>
    <xf numFmtId="0" fontId="10" fillId="2" borderId="11" applyNumberFormat="1" applyFont="1" applyFill="1" applyBorder="1" applyAlignment="1" applyProtection="0">
      <alignment horizontal="center" vertical="bottom"/>
    </xf>
    <xf numFmtId="0" fontId="10" fillId="2" borderId="12" applyNumberFormat="1" applyFont="1" applyFill="1" applyBorder="1" applyAlignment="1" applyProtection="0">
      <alignment horizontal="center" vertical="bottom"/>
    </xf>
    <xf numFmtId="0" fontId="10" fillId="2" borderId="13" applyNumberFormat="1" applyFont="1" applyFill="1" applyBorder="1" applyAlignment="1" applyProtection="0">
      <alignment horizontal="center" vertical="bottom"/>
    </xf>
    <xf numFmtId="0" fontId="9" fillId="2" borderId="14" applyNumberFormat="1" applyFont="1" applyFill="1" applyBorder="1" applyAlignment="1" applyProtection="0">
      <alignment horizontal="center" vertical="bottom"/>
    </xf>
    <xf numFmtId="0" fontId="10" fillId="2" borderId="15" applyNumberFormat="1" applyFont="1" applyFill="1" applyBorder="1" applyAlignment="1" applyProtection="0">
      <alignment horizontal="center" vertical="bottom"/>
    </xf>
    <xf numFmtId="0" fontId="10" fillId="2" borderId="16" applyNumberFormat="1" applyFont="1" applyFill="1" applyBorder="1" applyAlignment="1" applyProtection="0">
      <alignment horizontal="center" vertical="bottom"/>
    </xf>
    <xf numFmtId="0" fontId="10" fillId="2" borderId="17" applyNumberFormat="1" applyFont="1" applyFill="1" applyBorder="1" applyAlignment="1" applyProtection="0">
      <alignment horizontal="center" vertical="bottom"/>
    </xf>
    <xf numFmtId="0" fontId="9" fillId="2" borderId="18" applyNumberFormat="1" applyFont="1" applyFill="1" applyBorder="1" applyAlignment="1" applyProtection="0">
      <alignment horizontal="center" vertical="bottom"/>
    </xf>
    <xf numFmtId="49" fontId="11" fillId="2" borderId="7" applyNumberFormat="1" applyFont="1" applyFill="1" applyBorder="1" applyAlignment="1" applyProtection="0">
      <alignment vertical="bottom"/>
    </xf>
    <xf numFmtId="49" fontId="0" fillId="2" borderId="7" applyNumberFormat="1" applyFont="1" applyFill="1" applyBorder="1" applyAlignment="1" applyProtection="0">
      <alignment vertical="bottom"/>
    </xf>
    <xf numFmtId="16" fontId="11" fillId="2" borderId="7" applyNumberFormat="1" applyFont="1" applyFill="1" applyBorder="1" applyAlignment="1" applyProtection="0">
      <alignment vertical="bottom"/>
    </xf>
    <xf numFmtId="0" fontId="0" fillId="2" borderId="19" applyNumberFormat="1" applyFont="1" applyFill="1" applyBorder="1" applyAlignment="1" applyProtection="0">
      <alignment vertical="bottom"/>
    </xf>
    <xf numFmtId="0" fontId="0" fillId="2" borderId="20" applyNumberFormat="1" applyFont="1" applyFill="1" applyBorder="1" applyAlignment="1" applyProtection="0">
      <alignment vertical="bottom"/>
    </xf>
    <xf numFmtId="0" fontId="0" fillId="2" borderId="21" applyNumberFormat="1" applyFont="1" applyFill="1" applyBorder="1" applyAlignment="1" applyProtection="0">
      <alignment vertical="bottom"/>
    </xf>
    <xf numFmtId="0" fontId="12" fillId="2" borderId="15" applyNumberFormat="1" applyFont="1" applyFill="1" applyBorder="1" applyAlignment="1" applyProtection="0">
      <alignment vertical="bottom"/>
    </xf>
    <xf numFmtId="0" fontId="12" fillId="2" borderId="16" applyNumberFormat="1" applyFont="1" applyFill="1" applyBorder="1" applyAlignment="1" applyProtection="0">
      <alignment vertical="bottom"/>
    </xf>
    <xf numFmtId="0" fontId="12" fillId="2" borderId="17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b050"/>
      <rgbColor rgb="ffff0000"/>
      <rgbColor rgb="ffff00ff"/>
      <rgbColor rgb="ff00b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is Teması">
  <a:themeElements>
    <a:clrScheme name="Ofis Teması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is Teması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is Teması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I39"/>
  <sheetViews>
    <sheetView workbookViewId="0" showGridLines="0" defaultGridColor="1"/>
  </sheetViews>
  <sheetFormatPr defaultColWidth="8.83333" defaultRowHeight="14.4" customHeight="1" outlineLevelRow="0" outlineLevelCol="0"/>
  <cols>
    <col min="1" max="1" width="11.1719" style="1" customWidth="1"/>
    <col min="2" max="2" width="19.3516" style="1" customWidth="1"/>
    <col min="3" max="3" width="18.5" style="1" customWidth="1"/>
    <col min="4" max="4" width="10.8516" style="1" customWidth="1"/>
    <col min="5" max="5" width="6.85156" style="1" customWidth="1"/>
    <col min="6" max="6" width="6" style="1" customWidth="1"/>
    <col min="7" max="7" width="5.85156" style="1" customWidth="1"/>
    <col min="8" max="8" width="5.35156" style="1" customWidth="1"/>
    <col min="9" max="9" width="15.5" style="1" customWidth="1"/>
    <col min="10" max="256" width="8.85156" style="1" customWidth="1"/>
  </cols>
  <sheetData>
    <row r="1" ht="15.6" customHeight="1">
      <c r="A1" t="s" s="2">
        <v>0</v>
      </c>
      <c r="B1" s="3"/>
      <c r="C1" s="3"/>
      <c r="D1" s="3"/>
      <c r="E1" s="3"/>
      <c r="F1" s="3"/>
      <c r="G1" s="3"/>
      <c r="H1" s="4"/>
      <c r="I1" s="4"/>
    </row>
    <row r="2" ht="15.6" customHeight="1">
      <c r="A2" t="s" s="2">
        <v>1</v>
      </c>
      <c r="B2" s="3"/>
      <c r="C2" s="3"/>
      <c r="D2" s="3"/>
      <c r="E2" s="3"/>
      <c r="F2" s="3"/>
      <c r="G2" s="3"/>
      <c r="H2" s="4"/>
      <c r="I2" s="4"/>
    </row>
    <row r="3" ht="15.6" customHeight="1">
      <c r="A3" t="s" s="2">
        <v>2</v>
      </c>
      <c r="B3" s="4"/>
      <c r="C3" s="4"/>
      <c r="D3" s="4"/>
      <c r="E3" s="4"/>
      <c r="F3" s="4"/>
      <c r="G3" s="4"/>
      <c r="H3" s="4"/>
      <c r="I3" s="4"/>
    </row>
    <row r="4" ht="16.2" customHeight="1">
      <c r="A4" t="s" s="5">
        <v>3</v>
      </c>
      <c r="B4" t="s" s="6">
        <v>4</v>
      </c>
      <c r="C4" s="7"/>
      <c r="D4" s="8"/>
      <c r="E4" t="s" s="9">
        <v>5</v>
      </c>
      <c r="F4" s="10"/>
      <c r="G4" s="11"/>
      <c r="H4" s="11"/>
      <c r="I4" t="s" s="12">
        <v>6</v>
      </c>
    </row>
    <row r="5" ht="28.2" customHeight="1">
      <c r="A5" t="s" s="13">
        <v>7</v>
      </c>
      <c r="B5" t="s" s="14">
        <v>8</v>
      </c>
      <c r="C5" t="s" s="15">
        <v>9</v>
      </c>
      <c r="D5" t="s" s="16">
        <v>10</v>
      </c>
      <c r="E5" t="s" s="17">
        <v>11</v>
      </c>
      <c r="F5" t="s" s="17">
        <v>12</v>
      </c>
      <c r="G5" t="s" s="17">
        <v>13</v>
      </c>
      <c r="H5" t="s" s="18">
        <v>14</v>
      </c>
      <c r="I5" s="19"/>
    </row>
    <row r="6" ht="15.5" customHeight="1">
      <c r="A6" s="20">
        <v>13027039</v>
      </c>
      <c r="B6" t="s" s="21">
        <v>15</v>
      </c>
      <c r="C6" t="s" s="22">
        <v>16</v>
      </c>
      <c r="D6" s="23">
        <v>3</v>
      </c>
      <c r="E6" s="24">
        <v>9</v>
      </c>
      <c r="F6" s="24">
        <v>0</v>
      </c>
      <c r="G6" s="25"/>
      <c r="H6" s="26">
        <f>(D6)+(E6)+(F6)+(G6)</f>
        <v>12</v>
      </c>
      <c r="I6" s="19"/>
    </row>
    <row r="7" ht="14.6" customHeight="1">
      <c r="A7" s="20">
        <v>15027008</v>
      </c>
      <c r="B7" t="s" s="21">
        <v>17</v>
      </c>
      <c r="C7" t="s" s="22">
        <v>18</v>
      </c>
      <c r="D7" s="27">
        <v>9</v>
      </c>
      <c r="E7" s="28">
        <v>9</v>
      </c>
      <c r="F7" s="28">
        <v>9</v>
      </c>
      <c r="G7" s="29"/>
      <c r="H7" s="30">
        <f>(D7)+(E7)+(F7)+(G7)</f>
        <v>27</v>
      </c>
      <c r="I7" t="s" s="31">
        <v>19</v>
      </c>
    </row>
    <row r="8" ht="15" customHeight="1">
      <c r="A8" s="20">
        <v>15027026</v>
      </c>
      <c r="B8" t="s" s="21">
        <v>20</v>
      </c>
      <c r="C8" t="s" s="22">
        <v>21</v>
      </c>
      <c r="D8" s="27">
        <v>3</v>
      </c>
      <c r="E8" s="28">
        <v>6</v>
      </c>
      <c r="F8" s="28">
        <v>9</v>
      </c>
      <c r="G8" s="29"/>
      <c r="H8" s="30">
        <f>(D8)+(E8)+(F8)+(G8)</f>
        <v>18</v>
      </c>
      <c r="I8" t="s" s="32">
        <v>22</v>
      </c>
    </row>
    <row r="9" ht="15" customHeight="1">
      <c r="A9" s="20">
        <v>15027616</v>
      </c>
      <c r="B9" t="s" s="21">
        <v>23</v>
      </c>
      <c r="C9" t="s" s="22">
        <v>24</v>
      </c>
      <c r="D9" s="27">
        <v>9</v>
      </c>
      <c r="E9" s="28">
        <v>9</v>
      </c>
      <c r="F9" s="28">
        <v>9</v>
      </c>
      <c r="G9" s="29"/>
      <c r="H9" s="30">
        <f>(D9)+(E9)+(F9)+(G9)</f>
        <v>27</v>
      </c>
      <c r="I9" t="s" s="32">
        <v>22</v>
      </c>
    </row>
    <row r="10" ht="14.6" customHeight="1">
      <c r="A10" s="20">
        <v>16027003</v>
      </c>
      <c r="B10" t="s" s="21">
        <v>25</v>
      </c>
      <c r="C10" t="s" s="22">
        <v>26</v>
      </c>
      <c r="D10" s="27">
        <v>6</v>
      </c>
      <c r="E10" s="28">
        <v>3</v>
      </c>
      <c r="F10" s="28">
        <v>0</v>
      </c>
      <c r="G10" s="29"/>
      <c r="H10" s="30">
        <f>(D10)+(E10)+(F10)+(G10)</f>
        <v>9</v>
      </c>
      <c r="I10" s="33"/>
    </row>
    <row r="11" ht="15" customHeight="1">
      <c r="A11" s="20">
        <v>16027007</v>
      </c>
      <c r="B11" t="s" s="21">
        <v>27</v>
      </c>
      <c r="C11" t="s" s="22">
        <v>28</v>
      </c>
      <c r="D11" s="27">
        <v>3</v>
      </c>
      <c r="E11" s="28">
        <v>3</v>
      </c>
      <c r="F11" s="28">
        <v>6</v>
      </c>
      <c r="G11" s="29"/>
      <c r="H11" s="30">
        <f>(D11)+(E11)+(F11)+(G11)</f>
        <v>12</v>
      </c>
      <c r="I11" s="19"/>
    </row>
    <row r="12" ht="15" customHeight="1">
      <c r="A12" s="20">
        <v>16027008</v>
      </c>
      <c r="B12" t="s" s="21">
        <v>29</v>
      </c>
      <c r="C12" t="s" s="22">
        <v>30</v>
      </c>
      <c r="D12" s="27">
        <v>3</v>
      </c>
      <c r="E12" s="28">
        <v>6</v>
      </c>
      <c r="F12" s="28">
        <v>3</v>
      </c>
      <c r="G12" s="29"/>
      <c r="H12" s="30">
        <f>(D12)+(E12)+(F12)+(G12)</f>
        <v>12</v>
      </c>
      <c r="I12" s="19"/>
    </row>
    <row r="13" ht="15" customHeight="1">
      <c r="A13" s="20">
        <v>16027010</v>
      </c>
      <c r="B13" t="s" s="21">
        <v>31</v>
      </c>
      <c r="C13" t="s" s="22">
        <v>32</v>
      </c>
      <c r="D13" s="27">
        <v>6</v>
      </c>
      <c r="E13" s="28">
        <v>0</v>
      </c>
      <c r="F13" s="28">
        <v>0</v>
      </c>
      <c r="G13" s="29"/>
      <c r="H13" s="30">
        <f>(D13)+(E13)+(F13)+(G13)</f>
        <v>6</v>
      </c>
      <c r="I13" s="19"/>
    </row>
    <row r="14" ht="15" customHeight="1">
      <c r="A14" s="20">
        <v>16027012</v>
      </c>
      <c r="B14" t="s" s="21">
        <v>33</v>
      </c>
      <c r="C14" t="s" s="22">
        <v>34</v>
      </c>
      <c r="D14" s="27">
        <v>3</v>
      </c>
      <c r="E14" s="28">
        <v>0</v>
      </c>
      <c r="F14" s="28">
        <v>3</v>
      </c>
      <c r="G14" s="29"/>
      <c r="H14" s="30">
        <f>(D14)+(E14)+(F14)+(G14)</f>
        <v>6</v>
      </c>
      <c r="I14" s="19"/>
    </row>
    <row r="15" ht="15" customHeight="1">
      <c r="A15" s="20">
        <v>16027018</v>
      </c>
      <c r="B15" t="s" s="21">
        <v>35</v>
      </c>
      <c r="C15" t="s" s="22">
        <v>36</v>
      </c>
      <c r="D15" s="27">
        <v>3</v>
      </c>
      <c r="E15" s="28">
        <v>0</v>
      </c>
      <c r="F15" s="28">
        <v>3</v>
      </c>
      <c r="G15" s="29"/>
      <c r="H15" s="30">
        <f>(D15)+(E15)+(F15)+(G15)</f>
        <v>6</v>
      </c>
      <c r="I15" s="19"/>
    </row>
    <row r="16" ht="15" customHeight="1">
      <c r="A16" s="20">
        <v>16027019</v>
      </c>
      <c r="B16" t="s" s="21">
        <v>37</v>
      </c>
      <c r="C16" t="s" s="22">
        <v>38</v>
      </c>
      <c r="D16" s="27">
        <v>0</v>
      </c>
      <c r="E16" s="28">
        <v>0</v>
      </c>
      <c r="F16" s="28">
        <v>0</v>
      </c>
      <c r="G16" s="29"/>
      <c r="H16" s="30">
        <f>(D16)+(E16)+(F16)+(G16)</f>
        <v>0</v>
      </c>
      <c r="I16" s="19"/>
    </row>
    <row r="17" ht="15" customHeight="1">
      <c r="A17" s="20">
        <v>16027021</v>
      </c>
      <c r="B17" t="s" s="21">
        <v>39</v>
      </c>
      <c r="C17" t="s" s="22">
        <v>40</v>
      </c>
      <c r="D17" s="27">
        <v>6</v>
      </c>
      <c r="E17" s="28">
        <v>3</v>
      </c>
      <c r="F17" s="28">
        <v>3</v>
      </c>
      <c r="G17" s="29"/>
      <c r="H17" s="30">
        <f>(D17)+(E17)+(F17)+(G17)</f>
        <v>12</v>
      </c>
      <c r="I17" s="19"/>
    </row>
    <row r="18" ht="15" customHeight="1">
      <c r="A18" s="20">
        <v>16027025</v>
      </c>
      <c r="B18" t="s" s="21">
        <v>41</v>
      </c>
      <c r="C18" t="s" s="22">
        <v>42</v>
      </c>
      <c r="D18" s="27">
        <v>0</v>
      </c>
      <c r="E18" s="28">
        <v>0</v>
      </c>
      <c r="F18" s="28">
        <v>3</v>
      </c>
      <c r="G18" s="29"/>
      <c r="H18" s="30">
        <f>(D18)+(E18)+(F18)+(G18)</f>
        <v>3</v>
      </c>
      <c r="I18" s="19"/>
    </row>
    <row r="19" ht="15" customHeight="1">
      <c r="A19" s="20">
        <v>16027026</v>
      </c>
      <c r="B19" t="s" s="21">
        <v>43</v>
      </c>
      <c r="C19" t="s" s="22">
        <v>44</v>
      </c>
      <c r="D19" s="27">
        <v>0</v>
      </c>
      <c r="E19" s="28">
        <v>3</v>
      </c>
      <c r="F19" s="28">
        <v>3</v>
      </c>
      <c r="G19" s="29"/>
      <c r="H19" s="30">
        <f>(D19)+(E19)+(F19)+(G19)</f>
        <v>6</v>
      </c>
      <c r="I19" s="19"/>
    </row>
    <row r="20" ht="15" customHeight="1">
      <c r="A20" s="20">
        <v>16027027</v>
      </c>
      <c r="B20" t="s" s="21">
        <v>45</v>
      </c>
      <c r="C20" t="s" s="22">
        <v>46</v>
      </c>
      <c r="D20" s="27">
        <v>3</v>
      </c>
      <c r="E20" s="28">
        <v>3</v>
      </c>
      <c r="F20" s="28">
        <v>0</v>
      </c>
      <c r="G20" s="29"/>
      <c r="H20" s="30">
        <f>(D20)+(E20)+(F20)+(G20)</f>
        <v>6</v>
      </c>
      <c r="I20" s="19"/>
    </row>
    <row r="21" ht="15" customHeight="1">
      <c r="A21" s="20">
        <v>16027029</v>
      </c>
      <c r="B21" t="s" s="21">
        <v>47</v>
      </c>
      <c r="C21" t="s" s="22">
        <v>48</v>
      </c>
      <c r="D21" s="27">
        <v>0</v>
      </c>
      <c r="E21" s="28">
        <v>3</v>
      </c>
      <c r="F21" s="28">
        <v>3</v>
      </c>
      <c r="G21" s="29"/>
      <c r="H21" s="30">
        <f>(D21)+(E21)+(F21)+(G21)</f>
        <v>6</v>
      </c>
      <c r="I21" s="19"/>
    </row>
    <row r="22" ht="15" customHeight="1">
      <c r="A22" s="20">
        <v>16027030</v>
      </c>
      <c r="B22" t="s" s="21">
        <v>49</v>
      </c>
      <c r="C22" t="s" s="22">
        <v>50</v>
      </c>
      <c r="D22" s="27">
        <v>3</v>
      </c>
      <c r="E22" s="28">
        <v>3</v>
      </c>
      <c r="F22" s="28">
        <v>6</v>
      </c>
      <c r="G22" s="29"/>
      <c r="H22" s="30">
        <f>(D22)+(E22)+(F22)+(G22)</f>
        <v>12</v>
      </c>
      <c r="I22" s="19"/>
    </row>
    <row r="23" ht="15" customHeight="1">
      <c r="A23" s="20">
        <v>16027031</v>
      </c>
      <c r="B23" t="s" s="21">
        <v>51</v>
      </c>
      <c r="C23" t="s" s="22">
        <v>52</v>
      </c>
      <c r="D23" s="27">
        <v>0</v>
      </c>
      <c r="E23" s="28">
        <v>3</v>
      </c>
      <c r="F23" s="28">
        <v>3</v>
      </c>
      <c r="G23" s="29"/>
      <c r="H23" s="30">
        <f>(D23)+(E23)+(F23)+(G23)</f>
        <v>6</v>
      </c>
      <c r="I23" s="19"/>
    </row>
    <row r="24" ht="15" customHeight="1">
      <c r="A24" s="20">
        <v>16027034</v>
      </c>
      <c r="B24" t="s" s="21">
        <v>53</v>
      </c>
      <c r="C24" t="s" s="22">
        <v>54</v>
      </c>
      <c r="D24" s="27">
        <v>0</v>
      </c>
      <c r="E24" s="28">
        <v>3</v>
      </c>
      <c r="F24" s="28">
        <v>3</v>
      </c>
      <c r="G24" s="29"/>
      <c r="H24" s="30">
        <f>(D24)+(E24)+(F24)+(G24)</f>
        <v>6</v>
      </c>
      <c r="I24" s="19"/>
    </row>
    <row r="25" ht="15" customHeight="1">
      <c r="A25" s="20">
        <v>16027040</v>
      </c>
      <c r="B25" t="s" s="21">
        <v>55</v>
      </c>
      <c r="C25" t="s" s="22">
        <v>56</v>
      </c>
      <c r="D25" s="27">
        <v>3</v>
      </c>
      <c r="E25" s="28">
        <v>0</v>
      </c>
      <c r="F25" s="28">
        <v>0</v>
      </c>
      <c r="G25" s="29"/>
      <c r="H25" s="30">
        <f>(D25)+(E25)+(F25)+(G25)</f>
        <v>3</v>
      </c>
      <c r="I25" s="19"/>
    </row>
    <row r="26" ht="15" customHeight="1">
      <c r="A26" s="20">
        <v>16027041</v>
      </c>
      <c r="B26" t="s" s="21">
        <v>57</v>
      </c>
      <c r="C26" t="s" s="22">
        <v>58</v>
      </c>
      <c r="D26" s="27">
        <v>0</v>
      </c>
      <c r="E26" s="28">
        <v>3</v>
      </c>
      <c r="F26" s="28">
        <v>3</v>
      </c>
      <c r="G26" s="29"/>
      <c r="H26" s="30">
        <f>(D26)+(E26)+(F26)+(G26)</f>
        <v>6</v>
      </c>
      <c r="I26" s="19"/>
    </row>
    <row r="27" ht="15" customHeight="1">
      <c r="A27" s="20">
        <v>16027044</v>
      </c>
      <c r="B27" t="s" s="21">
        <v>59</v>
      </c>
      <c r="C27" t="s" s="22">
        <v>60</v>
      </c>
      <c r="D27" s="27">
        <v>3</v>
      </c>
      <c r="E27" s="28">
        <v>0</v>
      </c>
      <c r="F27" s="28">
        <v>0</v>
      </c>
      <c r="G27" s="29"/>
      <c r="H27" s="30">
        <f>(D27)+(E27)+(F27)+(G27)</f>
        <v>3</v>
      </c>
      <c r="I27" s="19"/>
    </row>
    <row r="28" ht="15" customHeight="1">
      <c r="A28" s="20">
        <v>16027046</v>
      </c>
      <c r="B28" t="s" s="21">
        <v>61</v>
      </c>
      <c r="C28" t="s" s="22">
        <v>62</v>
      </c>
      <c r="D28" s="27">
        <v>3</v>
      </c>
      <c r="E28" s="28">
        <v>3</v>
      </c>
      <c r="F28" s="28">
        <v>6</v>
      </c>
      <c r="G28" s="29"/>
      <c r="H28" s="30">
        <f>(D28)+(E28)+(F28)+(G28)</f>
        <v>12</v>
      </c>
      <c r="I28" s="19"/>
    </row>
    <row r="29" ht="15" customHeight="1">
      <c r="A29" s="20">
        <v>16027047</v>
      </c>
      <c r="B29" t="s" s="21">
        <v>63</v>
      </c>
      <c r="C29" t="s" s="22">
        <v>64</v>
      </c>
      <c r="D29" s="27">
        <v>0</v>
      </c>
      <c r="E29" s="28">
        <v>0</v>
      </c>
      <c r="F29" s="28">
        <v>3</v>
      </c>
      <c r="G29" s="29"/>
      <c r="H29" s="30">
        <f>(D29)+(E29)+(F29)+(G29)</f>
        <v>3</v>
      </c>
      <c r="I29" s="19"/>
    </row>
    <row r="30" ht="15" customHeight="1">
      <c r="A30" s="20">
        <v>16027048</v>
      </c>
      <c r="B30" t="s" s="21">
        <v>65</v>
      </c>
      <c r="C30" t="s" s="22">
        <v>66</v>
      </c>
      <c r="D30" s="27">
        <v>0</v>
      </c>
      <c r="E30" s="28">
        <v>3</v>
      </c>
      <c r="F30" s="28">
        <v>6</v>
      </c>
      <c r="G30" s="29"/>
      <c r="H30" s="30">
        <f>(D30)+(E30)+(F30)+(G30)</f>
        <v>9</v>
      </c>
      <c r="I30" s="19"/>
    </row>
    <row r="31" ht="15" customHeight="1">
      <c r="A31" s="20">
        <v>16027051</v>
      </c>
      <c r="B31" t="s" s="21">
        <v>67</v>
      </c>
      <c r="C31" t="s" s="22">
        <v>68</v>
      </c>
      <c r="D31" s="27">
        <v>3</v>
      </c>
      <c r="E31" s="28">
        <v>3</v>
      </c>
      <c r="F31" s="28">
        <v>3</v>
      </c>
      <c r="G31" s="29"/>
      <c r="H31" s="30">
        <f>(D31)+(E31)+(F31)+(G31)</f>
        <v>9</v>
      </c>
      <c r="I31" s="19"/>
    </row>
    <row r="32" ht="14.6" customHeight="1">
      <c r="A32" s="20">
        <v>16027056</v>
      </c>
      <c r="B32" t="s" s="21">
        <v>69</v>
      </c>
      <c r="C32" t="s" s="22">
        <v>70</v>
      </c>
      <c r="D32" s="27">
        <v>3</v>
      </c>
      <c r="E32" s="28">
        <v>3</v>
      </c>
      <c r="F32" s="28">
        <v>6</v>
      </c>
      <c r="G32" s="29"/>
      <c r="H32" s="30">
        <f>(D32)+(E32)+(F32)+(G32)</f>
        <v>12</v>
      </c>
      <c r="I32" s="33"/>
    </row>
    <row r="33" ht="15" customHeight="1">
      <c r="A33" s="20">
        <v>16027058</v>
      </c>
      <c r="B33" t="s" s="21">
        <v>71</v>
      </c>
      <c r="C33" t="s" s="22">
        <v>70</v>
      </c>
      <c r="D33" s="27">
        <v>3</v>
      </c>
      <c r="E33" s="28">
        <v>3</v>
      </c>
      <c r="F33" s="28">
        <v>6</v>
      </c>
      <c r="G33" s="29"/>
      <c r="H33" s="30">
        <f>(D33)+(E33)+(F33)+(G33)</f>
        <v>12</v>
      </c>
      <c r="I33" s="19"/>
    </row>
    <row r="34" ht="15" customHeight="1">
      <c r="A34" s="20">
        <v>16027062</v>
      </c>
      <c r="B34" t="s" s="21">
        <v>72</v>
      </c>
      <c r="C34" t="s" s="22">
        <v>73</v>
      </c>
      <c r="D34" s="27">
        <v>3</v>
      </c>
      <c r="E34" s="28">
        <v>6</v>
      </c>
      <c r="F34" s="28">
        <v>0</v>
      </c>
      <c r="G34" s="29"/>
      <c r="H34" s="30">
        <f>(D34)+(E34)+(F34)+(G34)</f>
        <v>9</v>
      </c>
      <c r="I34" s="19"/>
    </row>
    <row r="35" ht="15" customHeight="1">
      <c r="A35" s="20">
        <v>16027618</v>
      </c>
      <c r="B35" t="s" s="21">
        <v>74</v>
      </c>
      <c r="C35" t="s" s="22">
        <v>62</v>
      </c>
      <c r="D35" s="27">
        <v>9</v>
      </c>
      <c r="E35" s="28">
        <v>0</v>
      </c>
      <c r="F35" s="28">
        <v>2</v>
      </c>
      <c r="G35" s="29"/>
      <c r="H35" s="30">
        <f>(D35)+(E35)+(F35)+(G35)</f>
        <v>11</v>
      </c>
      <c r="I35" s="19"/>
    </row>
    <row r="36" ht="14.6" customHeight="1">
      <c r="A36" s="20">
        <v>16027620</v>
      </c>
      <c r="B36" t="s" s="21">
        <v>75</v>
      </c>
      <c r="C36" t="s" s="22">
        <v>76</v>
      </c>
      <c r="D36" s="27">
        <v>9</v>
      </c>
      <c r="E36" s="28">
        <v>3</v>
      </c>
      <c r="F36" s="28">
        <v>0</v>
      </c>
      <c r="G36" s="29"/>
      <c r="H36" s="30">
        <f>(D36)+(E36)+(F36)+(G36)</f>
        <v>12</v>
      </c>
      <c r="I36" s="33"/>
    </row>
    <row r="37" ht="15" customHeight="1">
      <c r="A37" s="20">
        <v>16097023</v>
      </c>
      <c r="B37" t="s" s="21">
        <v>77</v>
      </c>
      <c r="C37" t="s" s="22">
        <v>78</v>
      </c>
      <c r="D37" s="27">
        <v>9</v>
      </c>
      <c r="E37" s="28">
        <v>7</v>
      </c>
      <c r="F37" s="28">
        <v>9</v>
      </c>
      <c r="G37" s="29"/>
      <c r="H37" s="30">
        <f>(D37)+(E37)+(F37)+(G37)</f>
        <v>25</v>
      </c>
      <c r="I37" t="s" s="32">
        <v>19</v>
      </c>
    </row>
    <row r="38" ht="15" customHeight="1">
      <c r="A38" s="20"/>
      <c r="B38" s="21"/>
      <c r="C38" s="22"/>
      <c r="D38" s="27"/>
      <c r="E38" s="28"/>
      <c r="F38" s="28"/>
      <c r="G38" s="29"/>
      <c r="H38" s="30"/>
      <c r="I38" s="19"/>
    </row>
    <row r="39" ht="15" customHeight="1">
      <c r="A39" s="34"/>
      <c r="B39" s="35"/>
      <c r="C39" s="36"/>
      <c r="D39" s="37"/>
      <c r="E39" s="38"/>
      <c r="F39" s="38"/>
      <c r="G39" s="39"/>
      <c r="H39" s="30"/>
      <c r="I39" s="19"/>
    </row>
  </sheetData>
  <mergeCells count="4">
    <mergeCell ref="E4:H4"/>
    <mergeCell ref="A2:H2"/>
    <mergeCell ref="A1:H1"/>
    <mergeCell ref="A3:H3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40" customWidth="1"/>
    <col min="2" max="2" width="8.85156" style="40" customWidth="1"/>
    <col min="3" max="3" width="8.85156" style="40" customWidth="1"/>
    <col min="4" max="4" width="8.85156" style="40" customWidth="1"/>
    <col min="5" max="5" width="8.85156" style="40" customWidth="1"/>
    <col min="6" max="256" width="8.85156" style="40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4.4" customHeight="1" outlineLevelRow="0" outlineLevelCol="0"/>
  <cols>
    <col min="1" max="1" width="8.85156" style="41" customWidth="1"/>
    <col min="2" max="2" width="8.85156" style="41" customWidth="1"/>
    <col min="3" max="3" width="8.85156" style="41" customWidth="1"/>
    <col min="4" max="4" width="8.85156" style="41" customWidth="1"/>
    <col min="5" max="5" width="8.85156" style="41" customWidth="1"/>
    <col min="6" max="256" width="8.85156" style="41" customWidth="1"/>
  </cols>
  <sheetData>
    <row r="1" ht="15" customHeight="1">
      <c r="A1" s="4"/>
      <c r="B1" s="4"/>
      <c r="C1" s="4"/>
      <c r="D1" s="4"/>
      <c r="E1" s="4"/>
    </row>
    <row r="2" ht="15" customHeight="1">
      <c r="A2" s="4"/>
      <c r="B2" s="4"/>
      <c r="C2" s="4"/>
      <c r="D2" s="4"/>
      <c r="E2" s="4"/>
    </row>
    <row r="3" ht="15" customHeight="1">
      <c r="A3" s="4"/>
      <c r="B3" s="4"/>
      <c r="C3" s="4"/>
      <c r="D3" s="4"/>
      <c r="E3" s="4"/>
    </row>
    <row r="4" ht="15" customHeight="1">
      <c r="A4" s="4"/>
      <c r="B4" s="4"/>
      <c r="C4" s="4"/>
      <c r="D4" s="4"/>
      <c r="E4" s="4"/>
    </row>
    <row r="5" ht="15" customHeight="1">
      <c r="A5" s="4"/>
      <c r="B5" s="4"/>
      <c r="C5" s="4"/>
      <c r="D5" s="4"/>
      <c r="E5" s="4"/>
    </row>
    <row r="6" ht="15" customHeight="1">
      <c r="A6" s="4"/>
      <c r="B6" s="4"/>
      <c r="C6" s="4"/>
      <c r="D6" s="4"/>
      <c r="E6" s="4"/>
    </row>
    <row r="7" ht="15" customHeight="1">
      <c r="A7" s="4"/>
      <c r="B7" s="4"/>
      <c r="C7" s="4"/>
      <c r="D7" s="4"/>
      <c r="E7" s="4"/>
    </row>
    <row r="8" ht="15" customHeight="1">
      <c r="A8" s="4"/>
      <c r="B8" s="4"/>
      <c r="C8" s="4"/>
      <c r="D8" s="4"/>
      <c r="E8" s="4"/>
    </row>
    <row r="9" ht="15" customHeight="1">
      <c r="A9" s="4"/>
      <c r="B9" s="4"/>
      <c r="C9" s="4"/>
      <c r="D9" s="4"/>
      <c r="E9" s="4"/>
    </row>
    <row r="10" ht="15" customHeight="1">
      <c r="A10" s="4"/>
      <c r="B10" s="4"/>
      <c r="C10" s="4"/>
      <c r="D10" s="4"/>
      <c r="E10" s="4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